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F14E3196-006E-4CEA-8109-31CC471E407B}" xr6:coauthVersionLast="47" xr6:coauthVersionMax="47" xr10:uidLastSave="{00000000-0000-0000-0000-000000000000}"/>
  <bookViews>
    <workbookView xWindow="1590" yWindow="390" windowWidth="26970" windowHeight="15435" xr2:uid="{7A1270E8-4C04-4155-AFE7-43E967CD70FD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[1]Dt1!$BX$3:$DR$997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<sst xmlns="http://schemas.openxmlformats.org/spreadsheetml/2006/main" count="65" uniqueCount="51">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</sst>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D34A7A7-86D7-441E-BB5B-9D75B87735D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3B4F29-105E-45F5-9FFC-090DEB640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2.Diciembre/RSF2%20-%2011.12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_4 (2)"/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0.66647521254107012</v>
          </cell>
          <cell r="E59">
            <v>0.86370323295082296</v>
          </cell>
          <cell r="F59">
            <v>0.79798805382909999</v>
          </cell>
          <cell r="G59">
            <v>0.78755897960949584</v>
          </cell>
          <cell r="H59">
            <v>0.76033096093728392</v>
          </cell>
          <cell r="I59">
            <v>0.82996143227413732</v>
          </cell>
          <cell r="J59">
            <v>0.81911597036768213</v>
          </cell>
          <cell r="K59">
            <v>0.79442038873737375</v>
          </cell>
          <cell r="L59">
            <v>0.85225094369469523</v>
          </cell>
          <cell r="M59">
            <v>0.85015397570747142</v>
          </cell>
          <cell r="N59">
            <v>0.83144877297609043</v>
          </cell>
          <cell r="O59">
            <v>0.9134440075602277</v>
          </cell>
        </row>
        <row r="60">
          <cell r="B60" t="str">
            <v xml:space="preserve">Flete </v>
          </cell>
          <cell r="D60">
            <v>0.2550213741695333</v>
          </cell>
          <cell r="E60">
            <v>9.2718669657227568E-2</v>
          </cell>
          <cell r="F60">
            <v>0.15928883508083996</v>
          </cell>
          <cell r="G60">
            <v>0.16797808296931613</v>
          </cell>
          <cell r="H60">
            <v>0.18665019160206175</v>
          </cell>
          <cell r="I60">
            <v>0.13324047904545713</v>
          </cell>
          <cell r="J60">
            <v>0.14268750274366893</v>
          </cell>
          <cell r="K60">
            <v>0.16337743460726845</v>
          </cell>
          <cell r="L60">
            <v>9.676989583233131E-2</v>
          </cell>
          <cell r="M60">
            <v>9.8177048129785977E-2</v>
          </cell>
          <cell r="N60">
            <v>0.11701077295145401</v>
          </cell>
          <cell r="O60">
            <v>4.8198116683446084E-2</v>
          </cell>
        </row>
        <row r="61">
          <cell r="B61" t="str">
            <v>Seguro + Mermas</v>
          </cell>
          <cell r="D61">
            <v>1.7324135830159345E-3</v>
          </cell>
          <cell r="E61">
            <v>1.7885089578770544E-3</v>
          </cell>
          <cell r="F61">
            <v>1.790107782261588E-3</v>
          </cell>
          <cell r="G61">
            <v>1.7868543070223783E-3</v>
          </cell>
          <cell r="H61">
            <v>1.7708547552485764E-3</v>
          </cell>
          <cell r="I61">
            <v>4.9315937859563234E-4</v>
          </cell>
          <cell r="J61">
            <v>8.0791491741353486E-4</v>
          </cell>
          <cell r="K61">
            <v>8.0455017160949941E-4</v>
          </cell>
          <cell r="L61">
            <v>4.3844762786148623E-4</v>
          </cell>
          <cell r="M61">
            <v>4.3812893301281287E-4</v>
          </cell>
          <cell r="N61">
            <v>3.4144543653391601E-4</v>
          </cell>
          <cell r="O61">
            <v>2.5964337354579189E-4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2.6342111081472143E-2</v>
          </cell>
          <cell r="E64">
            <v>1.5143750997337566E-2</v>
          </cell>
          <cell r="F64">
            <v>1.5146044352208329E-2</v>
          </cell>
          <cell r="G64">
            <v>1.572205537519691E-2</v>
          </cell>
          <cell r="H64">
            <v>2.1793353413074597E-2</v>
          </cell>
          <cell r="I64">
            <v>1.4182714315609265E-2</v>
          </cell>
          <cell r="J64">
            <v>1.3934529271238621E-2</v>
          </cell>
          <cell r="K64">
            <v>1.5180669213758349E-2</v>
          </cell>
          <cell r="L64">
            <v>1.9732069072665288E-2</v>
          </cell>
          <cell r="M64">
            <v>1.9990564373575572E-2</v>
          </cell>
          <cell r="N64">
            <v>2.2823542621945487E-2</v>
          </cell>
          <cell r="O64">
            <v>1.9682589687141809E-2</v>
          </cell>
        </row>
        <row r="65">
          <cell r="B65" t="str">
            <v>Recepción, Almacenamiento y Despacho</v>
          </cell>
          <cell r="D65">
            <v>4.6028888624908594E-2</v>
          </cell>
          <cell r="E65">
            <v>2.1327815840558758E-2</v>
          </cell>
          <cell r="F65">
            <v>2.0491141953296696E-2</v>
          </cell>
          <cell r="G65">
            <v>2.1608939141403355E-2</v>
          </cell>
          <cell r="H65">
            <v>2.4010945712465225E-2</v>
          </cell>
          <cell r="I65">
            <v>1.7722214986200871E-2</v>
          </cell>
          <cell r="J65">
            <v>1.8394827499527831E-2</v>
          </cell>
          <cell r="K65">
            <v>2.1062108938264656E-2</v>
          </cell>
          <cell r="L65">
            <v>2.5868803929730164E-2</v>
          </cell>
          <cell r="M65">
            <v>2.624496788618616E-2</v>
          </cell>
          <cell r="N65">
            <v>2.3140521141575672E-2</v>
          </cell>
          <cell r="O65">
            <v>1.4015642695638873E-2</v>
          </cell>
        </row>
        <row r="66">
          <cell r="B66" t="str">
            <v>Ley 27332 + OEFA</v>
          </cell>
          <cell r="D66">
            <v>4.4000000000000011E-3</v>
          </cell>
          <cell r="E66">
            <v>5.3180215961761718E-3</v>
          </cell>
          <cell r="F66">
            <v>5.2958170022933612E-3</v>
          </cell>
          <cell r="G66">
            <v>5.3450885975654863E-3</v>
          </cell>
          <cell r="H66">
            <v>5.4436935798661346E-3</v>
          </cell>
          <cell r="I66">
            <v>4.3999999999999994E-3</v>
          </cell>
          <cell r="J66">
            <v>5.0592552004690575E-3</v>
          </cell>
          <cell r="K66">
            <v>5.1548483317254918E-3</v>
          </cell>
          <cell r="L66">
            <v>4.9398398427163998E-3</v>
          </cell>
          <cell r="M66">
            <v>4.9953149699681326E-3</v>
          </cell>
          <cell r="N66">
            <v>5.234944872400389E-3</v>
          </cell>
          <cell r="O66">
            <v>4.400000000000002E-3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9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6208-9685-4107-B894-F096203DD2E1}">
  <sheetPr>
    <tabColor rgb="FF002060"/>
  </sheetPr>
  <dimension ref="A1:R70"/>
  <sheetViews>
    <sheetView showGridLines="0" tabSelected="1" zoomScale="50" zoomScaleNormal="50" workbookViewId="0">
      <selection activeCell="U24" sqref="U24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7109375" customWidth="1"/>
    <col min="22" max="3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45257</v>
      </c>
      <c r="I5" s="13" t="s">
        <v>50</v>
      </c>
      <c r="J5" s="15">
        <v>45268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45271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34.171615882677614</v>
      </c>
      <c r="E11" s="37">
        <v>88.112421276663028</v>
      </c>
      <c r="F11" s="37">
        <v>84.732340026663024</v>
      </c>
      <c r="G11" s="37">
        <v>79.299164878996265</v>
      </c>
      <c r="H11" s="37">
        <v>68.89891487899628</v>
      </c>
      <c r="I11" s="37">
        <v>101.89640999999997</v>
      </c>
      <c r="J11" s="37">
        <v>96.887699999999995</v>
      </c>
      <c r="K11" s="37">
        <v>82.066799999999986</v>
      </c>
      <c r="L11" s="37">
        <v>71.682000000000002</v>
      </c>
      <c r="M11" s="37">
        <v>70.480750000000029</v>
      </c>
      <c r="N11" s="37">
        <v>79.86614999999999</v>
      </c>
      <c r="O11" s="37">
        <v>145.25146679737631</v>
      </c>
    </row>
    <row r="12" spans="1:15" s="35" customFormat="1" ht="24" customHeight="1" x14ac:dyDescent="0.25">
      <c r="B12" s="38" t="s">
        <v>18</v>
      </c>
      <c r="C12" s="38"/>
      <c r="D12" s="37">
        <v>32.488837499999995</v>
      </c>
      <c r="E12" s="37">
        <v>85.899649499999995</v>
      </c>
      <c r="F12" s="37">
        <v>82.519568249999992</v>
      </c>
      <c r="G12" s="37">
        <v>75.961783333333329</v>
      </c>
      <c r="H12" s="37">
        <v>75.961783333333329</v>
      </c>
      <c r="I12" s="37">
        <v>101.89640999999997</v>
      </c>
      <c r="J12" s="39">
        <v>96.887699999999995</v>
      </c>
      <c r="K12" s="39">
        <v>81.700499999999991</v>
      </c>
      <c r="L12" s="37">
        <v>71.682000000000002</v>
      </c>
      <c r="M12" s="37">
        <v>71.682000000000002</v>
      </c>
      <c r="N12" s="37">
        <v>79.86614999999999</v>
      </c>
      <c r="O12" s="37">
        <v>145.25146679737631</v>
      </c>
    </row>
    <row r="13" spans="1:15" s="35" customFormat="1" ht="24" customHeight="1" x14ac:dyDescent="0.25">
      <c r="B13" s="38" t="s">
        <v>19</v>
      </c>
      <c r="C13" s="38"/>
      <c r="D13" s="40"/>
      <c r="E13" s="37">
        <v>2.2127717766630353</v>
      </c>
      <c r="F13" s="37">
        <v>2.2127717766630353</v>
      </c>
      <c r="G13" s="37">
        <v>3.3373815456629377</v>
      </c>
      <c r="H13" s="37">
        <v>-7.0628684543370479</v>
      </c>
      <c r="I13" s="40"/>
      <c r="J13" s="39"/>
      <c r="K13" s="39">
        <v>0.36630000000000001</v>
      </c>
      <c r="L13" s="37"/>
      <c r="M13" s="37">
        <v>-1.201249999999968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1.682778382677619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13.075493695809252</v>
      </c>
      <c r="E15" s="37">
        <v>9.4588814414158264</v>
      </c>
      <c r="F15" s="37">
        <v>16.913681441415825</v>
      </c>
      <c r="G15" s="37">
        <v>16.913681441415825</v>
      </c>
      <c r="H15" s="37">
        <v>16.913681441415825</v>
      </c>
      <c r="I15" s="37">
        <v>16.358261906473619</v>
      </c>
      <c r="J15" s="39">
        <v>16.877541715335131</v>
      </c>
      <c r="K15" s="39">
        <v>16.877541715335131</v>
      </c>
      <c r="L15" s="37">
        <v>8.1392220500000008</v>
      </c>
      <c r="M15" s="37">
        <v>8.1392220500000008</v>
      </c>
      <c r="N15" s="37">
        <v>11.239658109911606</v>
      </c>
      <c r="O15" s="37">
        <v>7.6642323855630954</v>
      </c>
    </row>
    <row r="16" spans="1:15" s="35" customFormat="1" ht="31.5" customHeight="1" x14ac:dyDescent="0.25">
      <c r="B16" s="38" t="s">
        <v>22</v>
      </c>
      <c r="C16" s="38"/>
      <c r="D16" s="37">
        <v>5.6224060398399375E-2</v>
      </c>
      <c r="E16" s="37">
        <v>9.9522728772440436E-2</v>
      </c>
      <c r="F16" s="37">
        <v>0.10367894189744044</v>
      </c>
      <c r="G16" s="37">
        <v>9.8137103246820345E-2</v>
      </c>
      <c r="H16" s="37">
        <v>8.7528848246820348E-2</v>
      </c>
      <c r="I16" s="37">
        <v>4.6355831387337648E-2</v>
      </c>
      <c r="J16" s="39">
        <v>4.6643749103287398E-2</v>
      </c>
      <c r="K16" s="39">
        <v>4.0567180103287394E-2</v>
      </c>
      <c r="L16" s="37">
        <v>3.1289919043599998E-2</v>
      </c>
      <c r="M16" s="37">
        <v>3.081902904360001E-2</v>
      </c>
      <c r="N16" s="37">
        <v>1.5487987378684972E-2</v>
      </c>
      <c r="O16" s="37">
        <v>3.6699767803905457E-2</v>
      </c>
    </row>
    <row r="17" spans="1:18" s="35" customFormat="1" ht="24" customHeight="1" x14ac:dyDescent="0.25">
      <c r="B17" s="38" t="s">
        <v>23</v>
      </c>
      <c r="C17" s="38"/>
      <c r="D17" s="37">
        <v>3.2600505609155936E-2</v>
      </c>
      <c r="E17" s="37">
        <v>8.2935607310367018E-2</v>
      </c>
      <c r="F17" s="37">
        <v>8.6399118247867029E-2</v>
      </c>
      <c r="G17" s="37">
        <v>8.1780919372350283E-2</v>
      </c>
      <c r="H17" s="37">
        <v>7.2940706872350283E-2</v>
      </c>
      <c r="I17" s="37">
        <v>1.4190560628776831E-2</v>
      </c>
      <c r="J17" s="39">
        <v>4.8919053937594104E-2</v>
      </c>
      <c r="K17" s="39">
        <v>4.25460669375941E-2</v>
      </c>
      <c r="L17" s="37">
        <v>5.5874855434999999E-3</v>
      </c>
      <c r="M17" s="37">
        <v>5.5033980435000018E-3</v>
      </c>
      <c r="N17" s="37">
        <v>1.7310103540883203E-2</v>
      </c>
      <c r="O17" s="37">
        <v>4.5874709754881822E-3</v>
      </c>
    </row>
    <row r="18" spans="1:18" s="35" customFormat="1" ht="24" customHeight="1" x14ac:dyDescent="0.25">
      <c r="B18" s="42" t="s">
        <v>24</v>
      </c>
      <c r="C18" s="38"/>
      <c r="D18" s="37">
        <v>47.335934144494416</v>
      </c>
      <c r="E18" s="37">
        <v>97.753761054161657</v>
      </c>
      <c r="F18" s="37">
        <v>101.83609952822417</v>
      </c>
      <c r="G18" s="37">
        <v>96.39276434303126</v>
      </c>
      <c r="H18" s="37">
        <v>85.973065875531262</v>
      </c>
      <c r="I18" s="37">
        <v>118.3152182984897</v>
      </c>
      <c r="J18" s="37">
        <v>113.860804518376</v>
      </c>
      <c r="K18" s="37">
        <v>99.027454962375984</v>
      </c>
      <c r="L18" s="37">
        <v>79.858099454587105</v>
      </c>
      <c r="M18" s="37">
        <v>78.65629447708713</v>
      </c>
      <c r="N18" s="37">
        <v>91.138606200831163</v>
      </c>
      <c r="O18" s="37">
        <v>152.95698642171877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1.3506166238094286</v>
      </c>
      <c r="E20" s="37">
        <v>1.5449201955948544</v>
      </c>
      <c r="F20" s="37">
        <v>1.6082443514688056</v>
      </c>
      <c r="G20" s="37">
        <v>1.5830507856727598</v>
      </c>
      <c r="H20" s="37">
        <v>1.9748484263804227</v>
      </c>
      <c r="I20" s="37">
        <v>1.7412467816201489</v>
      </c>
      <c r="J20" s="39">
        <v>1.6482214246988305</v>
      </c>
      <c r="K20" s="39">
        <v>1.5682237791149141</v>
      </c>
      <c r="L20" s="37">
        <v>1.6596451851785696</v>
      </c>
      <c r="M20" s="37">
        <v>1.6572879857444685</v>
      </c>
      <c r="N20" s="37">
        <v>2.1923521181600321</v>
      </c>
      <c r="O20" s="37">
        <v>3.1298306177127744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0.22559745217008534</v>
      </c>
      <c r="E22" s="37">
        <v>0.54252866188744109</v>
      </c>
      <c r="F22" s="37">
        <v>0.56232291298612014</v>
      </c>
      <c r="G22" s="37">
        <v>0.53819596114738755</v>
      </c>
      <c r="H22" s="37">
        <v>0.49329121113808311</v>
      </c>
      <c r="I22" s="37">
        <v>0.54019884125400086</v>
      </c>
      <c r="J22" s="39">
        <v>0.59842515323740497</v>
      </c>
      <c r="K22" s="39">
        <v>0.53251642715567604</v>
      </c>
      <c r="L22" s="37">
        <v>0.41548513642062512</v>
      </c>
      <c r="M22" s="37">
        <v>0.41412915263567057</v>
      </c>
      <c r="N22" s="37">
        <v>0.50285105470097702</v>
      </c>
      <c r="O22" s="37">
        <v>0.69966680893280331</v>
      </c>
    </row>
    <row r="23" spans="1:18" s="45" customFormat="1" ht="30" customHeight="1" x14ac:dyDescent="0.25">
      <c r="B23" s="46" t="s">
        <v>29</v>
      </c>
      <c r="C23" s="43"/>
      <c r="D23" s="44">
        <v>51.27214822047393</v>
      </c>
      <c r="E23" s="44">
        <v>102.01700991164395</v>
      </c>
      <c r="F23" s="44">
        <v>106.18246679267909</v>
      </c>
      <c r="G23" s="44">
        <v>100.6898110898514</v>
      </c>
      <c r="H23" s="44">
        <v>90.617005513049762</v>
      </c>
      <c r="I23" s="44">
        <v>122.77246392136384</v>
      </c>
      <c r="J23" s="44">
        <v>118.28325109631223</v>
      </c>
      <c r="K23" s="44">
        <v>103.30399516864657</v>
      </c>
      <c r="L23" s="44">
        <v>84.109029776186304</v>
      </c>
      <c r="M23" s="44">
        <v>82.903511615467266</v>
      </c>
      <c r="N23" s="44">
        <v>96.056609373692183</v>
      </c>
      <c r="O23" s="44">
        <v>159.01518384836433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64.5" customHeight="1" x14ac:dyDescent="0.25">
      <c r="A44" s="1"/>
      <c r="B44" s="58" t="s">
        <v>43</v>
      </c>
      <c r="C44" s="59">
        <v>45271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34.171615882677614</v>
      </c>
      <c r="E45" s="61">
        <v>88.112421276663028</v>
      </c>
      <c r="F45" s="61">
        <v>84.732340026663024</v>
      </c>
      <c r="G45" s="61">
        <v>79.299164878996265</v>
      </c>
      <c r="H45" s="61">
        <v>68.89891487899628</v>
      </c>
      <c r="I45" s="61">
        <v>101.89640999999997</v>
      </c>
      <c r="J45" s="61">
        <v>96.887699999999995</v>
      </c>
      <c r="K45" s="61">
        <v>82.066799999999986</v>
      </c>
      <c r="L45" s="61">
        <v>71.682000000000002</v>
      </c>
      <c r="M45" s="61">
        <v>70.480750000000029</v>
      </c>
      <c r="N45" s="61">
        <v>79.86614999999999</v>
      </c>
      <c r="O45" s="61">
        <v>145.25146679737631</v>
      </c>
    </row>
    <row r="46" spans="1:18" ht="18.75" x14ac:dyDescent="0.25">
      <c r="B46" s="62" t="s">
        <v>44</v>
      </c>
      <c r="C46" s="62"/>
      <c r="D46" s="61">
        <v>13.075493695809252</v>
      </c>
      <c r="E46" s="61">
        <v>9.4588814414158264</v>
      </c>
      <c r="F46" s="61">
        <v>16.913681441415825</v>
      </c>
      <c r="G46" s="61">
        <v>16.913681441415825</v>
      </c>
      <c r="H46" s="61">
        <v>16.913681441415825</v>
      </c>
      <c r="I46" s="61">
        <v>16.358261906473619</v>
      </c>
      <c r="J46" s="61">
        <v>16.877541715335131</v>
      </c>
      <c r="K46" s="61">
        <v>16.877541715335131</v>
      </c>
      <c r="L46" s="61">
        <v>8.1392220500000008</v>
      </c>
      <c r="M46" s="61">
        <v>8.1392220500000008</v>
      </c>
      <c r="N46" s="61">
        <v>11.239658109911606</v>
      </c>
      <c r="O46" s="61">
        <v>7.6642323855630954</v>
      </c>
    </row>
    <row r="47" spans="1:18" ht="18.75" x14ac:dyDescent="0.25">
      <c r="B47" s="62" t="s">
        <v>45</v>
      </c>
      <c r="C47" s="62"/>
      <c r="D47" s="61">
        <v>8.8824566007555311E-2</v>
      </c>
      <c r="E47" s="61">
        <v>0.18245833608280745</v>
      </c>
      <c r="F47" s="61">
        <v>0.19007806014530748</v>
      </c>
      <c r="G47" s="61">
        <v>0.17991802261917061</v>
      </c>
      <c r="H47" s="61">
        <v>0.16046955511917063</v>
      </c>
      <c r="I47" s="61">
        <v>6.0546392016114475E-2</v>
      </c>
      <c r="J47" s="61">
        <v>9.5562803040881494E-2</v>
      </c>
      <c r="K47" s="61">
        <v>8.3113247040881494E-2</v>
      </c>
      <c r="L47" s="61">
        <v>3.6877404587099996E-2</v>
      </c>
      <c r="M47" s="61">
        <v>3.6322427087100012E-2</v>
      </c>
      <c r="N47" s="61">
        <v>3.2798090919568174E-2</v>
      </c>
      <c r="O47" s="61">
        <v>4.1287238779393637E-2</v>
      </c>
    </row>
    <row r="48" spans="1:18" ht="18.75" x14ac:dyDescent="0.25">
      <c r="B48" s="63" t="s">
        <v>24</v>
      </c>
      <c r="C48" s="63"/>
      <c r="D48" s="61">
        <v>47.335934144494416</v>
      </c>
      <c r="E48" s="61">
        <v>97.753761054161657</v>
      </c>
      <c r="F48" s="61">
        <v>101.83609952822417</v>
      </c>
      <c r="G48" s="61">
        <v>96.39276434303126</v>
      </c>
      <c r="H48" s="61">
        <v>85.973065875531262</v>
      </c>
      <c r="I48" s="61">
        <v>118.3152182984897</v>
      </c>
      <c r="J48" s="61">
        <v>113.860804518376</v>
      </c>
      <c r="K48" s="61">
        <v>99.027454962375984</v>
      </c>
      <c r="L48" s="61">
        <v>79.858099454587105</v>
      </c>
      <c r="M48" s="61">
        <v>78.65629447708713</v>
      </c>
      <c r="N48" s="61">
        <v>91.138606200831163</v>
      </c>
      <c r="O48" s="61">
        <v>152.95698642171877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1.3506166238094286</v>
      </c>
      <c r="E50" s="61">
        <v>1.5449201955948544</v>
      </c>
      <c r="F50" s="61">
        <v>1.6082443514688056</v>
      </c>
      <c r="G50" s="61">
        <v>1.5830507856727598</v>
      </c>
      <c r="H50" s="61">
        <v>1.9748484263804227</v>
      </c>
      <c r="I50" s="61">
        <v>1.7412467816201489</v>
      </c>
      <c r="J50" s="61">
        <v>1.6482214246988305</v>
      </c>
      <c r="K50" s="61">
        <v>1.5682237791149141</v>
      </c>
      <c r="L50" s="61">
        <v>1.6596451851785696</v>
      </c>
      <c r="M50" s="61">
        <v>1.6572879857444685</v>
      </c>
      <c r="N50" s="61">
        <v>2.1923521181600321</v>
      </c>
      <c r="O50" s="61">
        <v>3.1298306177127744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0.22559745217008534</v>
      </c>
      <c r="E52" s="61">
        <v>0.54252866188744109</v>
      </c>
      <c r="F52" s="61">
        <v>0.56232291298612014</v>
      </c>
      <c r="G52" s="61">
        <v>0.53819596114738755</v>
      </c>
      <c r="H52" s="61">
        <v>0.49329121113808311</v>
      </c>
      <c r="I52" s="61">
        <v>0.54019884125400086</v>
      </c>
      <c r="J52" s="61">
        <v>0.59842515323740497</v>
      </c>
      <c r="K52" s="61">
        <v>0.53251642715567604</v>
      </c>
      <c r="L52" s="61">
        <v>0.41548513642062512</v>
      </c>
      <c r="M52" s="61">
        <v>0.41412915263567057</v>
      </c>
      <c r="N52" s="61">
        <v>0.50285105470097702</v>
      </c>
      <c r="O52" s="61">
        <v>0.69966680893280331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51.27214822047393</v>
      </c>
      <c r="E54" s="66">
        <v>102.01700991164395</v>
      </c>
      <c r="F54" s="66">
        <v>106.18246679267909</v>
      </c>
      <c r="G54" s="66">
        <v>100.6898110898514</v>
      </c>
      <c r="H54" s="66">
        <v>90.617005513049762</v>
      </c>
      <c r="I54" s="66">
        <v>122.77246392136384</v>
      </c>
      <c r="J54" s="66">
        <v>118.28325109631223</v>
      </c>
      <c r="K54" s="66">
        <v>103.30399516864657</v>
      </c>
      <c r="L54" s="66">
        <v>84.109029776186304</v>
      </c>
      <c r="M54" s="66">
        <v>82.903511615467266</v>
      </c>
      <c r="N54" s="66">
        <v>96.056609373692183</v>
      </c>
      <c r="O54" s="66">
        <v>159.01518384836433</v>
      </c>
    </row>
    <row r="56" spans="2:18" ht="21" x14ac:dyDescent="0.35">
      <c r="C56" s="67"/>
      <c r="D56" s="67"/>
    </row>
    <row r="58" spans="2:18" ht="54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0.66647521254107012</v>
      </c>
      <c r="E59" s="69">
        <v>0.86370323295082296</v>
      </c>
      <c r="F59" s="69">
        <v>0.79798805382909999</v>
      </c>
      <c r="G59" s="69">
        <v>0.78755897960949584</v>
      </c>
      <c r="H59" s="69">
        <v>0.76033096093728392</v>
      </c>
      <c r="I59" s="69">
        <v>0.82996143227413732</v>
      </c>
      <c r="J59" s="69">
        <v>0.81911597036768213</v>
      </c>
      <c r="K59" s="69">
        <v>0.79442038873737375</v>
      </c>
      <c r="L59" s="69">
        <v>0.85225094369469523</v>
      </c>
      <c r="M59" s="69">
        <v>0.85015397570747142</v>
      </c>
      <c r="N59" s="69">
        <v>0.83144877297609043</v>
      </c>
      <c r="O59" s="69">
        <v>0.9134440075602277</v>
      </c>
    </row>
    <row r="60" spans="2:18" ht="18.75" x14ac:dyDescent="0.25">
      <c r="B60" s="62" t="s">
        <v>44</v>
      </c>
      <c r="C60" s="62"/>
      <c r="D60" s="70">
        <v>0.2550213741695333</v>
      </c>
      <c r="E60" s="70">
        <v>9.2718669657227568E-2</v>
      </c>
      <c r="F60" s="70">
        <v>0.15928883508083996</v>
      </c>
      <c r="G60" s="70">
        <v>0.16797808296931613</v>
      </c>
      <c r="H60" s="70">
        <v>0.18665019160206175</v>
      </c>
      <c r="I60" s="70">
        <v>0.13324047904545713</v>
      </c>
      <c r="J60" s="70">
        <v>0.14268750274366893</v>
      </c>
      <c r="K60" s="70">
        <v>0.16337743460726845</v>
      </c>
      <c r="L60" s="70">
        <v>9.676989583233131E-2</v>
      </c>
      <c r="M60" s="70">
        <v>9.8177048129785977E-2</v>
      </c>
      <c r="N60" s="70">
        <v>0.11701077295145401</v>
      </c>
      <c r="O60" s="70">
        <v>4.8198116683446084E-2</v>
      </c>
    </row>
    <row r="61" spans="2:18" ht="18.75" x14ac:dyDescent="0.25">
      <c r="B61" s="62" t="s">
        <v>45</v>
      </c>
      <c r="C61" s="62"/>
      <c r="D61" s="70">
        <v>1.7324135830159345E-3</v>
      </c>
      <c r="E61" s="70">
        <v>1.7885089578770544E-3</v>
      </c>
      <c r="F61" s="70">
        <v>1.790107782261588E-3</v>
      </c>
      <c r="G61" s="70">
        <v>1.7868543070223783E-3</v>
      </c>
      <c r="H61" s="70">
        <v>1.7708547552485764E-3</v>
      </c>
      <c r="I61" s="70">
        <v>4.9315937859563234E-4</v>
      </c>
      <c r="J61" s="70">
        <v>8.0791491741353486E-4</v>
      </c>
      <c r="K61" s="70">
        <v>8.0455017160949941E-4</v>
      </c>
      <c r="L61" s="70">
        <v>4.3844762786148623E-4</v>
      </c>
      <c r="M61" s="70">
        <v>4.3812893301281287E-4</v>
      </c>
      <c r="N61" s="70">
        <v>3.4144543653391601E-4</v>
      </c>
      <c r="O61" s="70">
        <v>2.5964337354579189E-4</v>
      </c>
    </row>
    <row r="62" spans="2:18" ht="18.75" x14ac:dyDescent="0.25">
      <c r="B62" s="63" t="s">
        <v>24</v>
      </c>
      <c r="C62" s="63"/>
      <c r="D62" s="70">
        <v>0.92322900029361921</v>
      </c>
      <c r="E62" s="70">
        <v>0.95821041156592746</v>
      </c>
      <c r="F62" s="70">
        <v>0.95906699669220163</v>
      </c>
      <c r="G62" s="70">
        <v>0.95732391688583429</v>
      </c>
      <c r="H62" s="70">
        <v>0.94875200729459408</v>
      </c>
      <c r="I62" s="70">
        <v>0.96369507069818994</v>
      </c>
      <c r="J62" s="70">
        <v>0.96261138802876456</v>
      </c>
      <c r="K62" s="70">
        <v>0.95860237351625155</v>
      </c>
      <c r="L62" s="70">
        <v>0.94945928715488814</v>
      </c>
      <c r="M62" s="70">
        <v>0.94876915277027019</v>
      </c>
      <c r="N62" s="70">
        <v>0.94880099136407836</v>
      </c>
      <c r="O62" s="70">
        <v>0.96190176761721946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2.6342111081472143E-2</v>
      </c>
      <c r="E64" s="70">
        <v>1.5143750997337566E-2</v>
      </c>
      <c r="F64" s="70">
        <v>1.5146044352208329E-2</v>
      </c>
      <c r="G64" s="70">
        <v>1.572205537519691E-2</v>
      </c>
      <c r="H64" s="70">
        <v>2.1793353413074597E-2</v>
      </c>
      <c r="I64" s="70">
        <v>1.4182714315609265E-2</v>
      </c>
      <c r="J64" s="70">
        <v>1.3934529271238621E-2</v>
      </c>
      <c r="K64" s="70">
        <v>1.5180669213758349E-2</v>
      </c>
      <c r="L64" s="70">
        <v>1.9732069072665288E-2</v>
      </c>
      <c r="M64" s="70">
        <v>1.9990564373575572E-2</v>
      </c>
      <c r="N64" s="70">
        <v>2.2823542621945487E-2</v>
      </c>
      <c r="O64" s="70">
        <v>1.9682589687141809E-2</v>
      </c>
    </row>
    <row r="65" spans="2:15" ht="18.75" x14ac:dyDescent="0.25">
      <c r="B65" s="63" t="s">
        <v>27</v>
      </c>
      <c r="C65" s="63"/>
      <c r="D65" s="70">
        <v>4.6028888624908594E-2</v>
      </c>
      <c r="E65" s="70">
        <v>2.1327815840558758E-2</v>
      </c>
      <c r="F65" s="70">
        <v>2.0491141953296696E-2</v>
      </c>
      <c r="G65" s="70">
        <v>2.1608939141403355E-2</v>
      </c>
      <c r="H65" s="70">
        <v>2.4010945712465225E-2</v>
      </c>
      <c r="I65" s="70">
        <v>1.7722214986200871E-2</v>
      </c>
      <c r="J65" s="70">
        <v>1.8394827499527831E-2</v>
      </c>
      <c r="K65" s="70">
        <v>2.1062108938264656E-2</v>
      </c>
      <c r="L65" s="70">
        <v>2.5868803929730164E-2</v>
      </c>
      <c r="M65" s="70">
        <v>2.624496788618616E-2</v>
      </c>
      <c r="N65" s="70">
        <v>2.3140521141575672E-2</v>
      </c>
      <c r="O65" s="70">
        <v>1.4015642695638873E-2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5.3180215961761718E-3</v>
      </c>
      <c r="F66" s="70">
        <v>5.2958170022933612E-3</v>
      </c>
      <c r="G66" s="70">
        <v>5.3450885975654863E-3</v>
      </c>
      <c r="H66" s="70">
        <v>5.4436935798661346E-3</v>
      </c>
      <c r="I66" s="70">
        <v>4.3999999999999994E-3</v>
      </c>
      <c r="J66" s="70">
        <v>5.0592552004690575E-3</v>
      </c>
      <c r="K66" s="70">
        <v>5.1548483317254918E-3</v>
      </c>
      <c r="L66" s="70">
        <v>4.9398398427163998E-3</v>
      </c>
      <c r="M66" s="70">
        <v>4.9953149699681326E-3</v>
      </c>
      <c r="N66" s="70">
        <v>5.234944872400389E-3</v>
      </c>
      <c r="O66" s="70">
        <v>4.400000000000002E-3</v>
      </c>
    </row>
    <row r="67" spans="2:15" ht="18.75" x14ac:dyDescent="0.25">
      <c r="B67" s="65" t="s">
        <v>46</v>
      </c>
      <c r="C67" s="65"/>
      <c r="D67" s="71">
        <v>0.99999999999999989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1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2023-12-14T21:15:59Z</dcterms:created>
  <dcterms:modified xsi:type="dcterms:W3CDTF">2023-12-14T21:19:39Z</dcterms:modified>
</cp:coreProperties>
</file>